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legliste" sheetId="1" r:id="rId1"/>
  </sheets>
  <definedNames>
    <definedName name="ReceiptRegisterData">'Belegliste'!$A$11:$H$20</definedName>
    <definedName name="_xlnm.Print_Area" localSheetId="0">'Belegliste'!$A$1:$H$20</definedName>
    <definedName name="_xlnm.Print_Titles" localSheetId="0">'Belegliste'!$10:$10</definedName>
  </definedNames>
  <calcPr calcId="191029"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#,##0.00;[Red]-#,##0.00;0.00"/>
  </numFmts>
  <fonts count="10">
    <font>
      <sz val="11"/>
      <color rgb="FF241B1E"/>
      <name val="Calibri"/>
      <family val="2"/>
    </font>
    <font>
      <b/>
      <sz val="22"/>
      <color rgb="FFFFFFFF"/>
      <name val="Calibri"/>
      <family val="2"/>
    </font>
    <font>
      <b/>
      <sz val="10"/>
      <color rgb="FFFFFFFF"/>
      <name val="Calibri"/>
      <family val="2"/>
    </font>
    <font>
      <b/>
      <sz val="13"/>
      <color rgb="FF7A0F1B"/>
      <name val="Calibri"/>
      <family val="2"/>
    </font>
    <font>
      <b/>
      <sz val="10"/>
      <color rgb="FF63585B"/>
      <name val="Calibri"/>
      <family val="2"/>
    </font>
    <font>
      <b/>
      <sz val="24"/>
      <color rgb="FF7A0F1B"/>
      <name val="Calibri"/>
      <family val="2"/>
    </font>
    <font>
      <b/>
      <sz val="24"/>
      <color rgb="FFA52B25"/>
      <name val="Calibri"/>
      <family val="2"/>
    </font>
    <font>
      <sz val="10"/>
      <color rgb="FF63585B"/>
      <name val="Calibri"/>
      <family val="2"/>
    </font>
    <font>
      <b/>
      <sz val="11"/>
      <color rgb="FF745520"/>
      <name val="Calibri"/>
      <family val="2"/>
    </font>
    <font>
      <b/>
      <sz val="11"/>
      <color rgb="FF7A0F1B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A0F1B"/>
        <bgColor indexed="64"/>
      </patternFill>
    </fill>
    <fill>
      <patternFill patternType="solid">
        <fgColor rgb="FFF7F3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6F2"/>
        <bgColor indexed="64"/>
      </patternFill>
    </fill>
    <fill>
      <patternFill patternType="solid">
        <fgColor rgb="FFFBEDD4"/>
        <bgColor indexed="64"/>
      </patternFill>
    </fill>
    <fill>
      <patternFill patternType="solid">
        <fgColor rgb="FFFDE9E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9E2D9"/>
      </bottom>
      <diagonal/>
    </border>
    <border>
      <left/>
      <right/>
      <top/>
      <bottom style="medium">
        <color rgb="FFC5A25D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NumberFormat="1" applyAlignment="1">
      <alignment horizontal="left" vertical="center" wrapText="1"/>
    </xf>
    <xf numFmtId="49" fontId="1" fillId="2" borderId="0" xfId="0" applyFont="1" applyFill="1" applyBorder="1" applyNumberFormat="1" applyAlignment="1">
      <alignment horizontal="left" vertical="center" wrapText="1"/>
    </xf>
    <xf numFmtId="49" fontId="2" fillId="2" borderId="0" xfId="0" applyFont="1" applyFill="1" applyBorder="1" applyNumberFormat="1" applyAlignment="1">
      <alignment horizontal="right" vertical="center" wrapText="1"/>
    </xf>
    <xf numFmtId="49" fontId="3" fillId="3" borderId="0" xfId="0" applyFont="1" applyFill="1" applyBorder="1" applyNumberFormat="1" applyAlignment="1">
      <alignment horizontal="left" vertical="center" wrapText="1"/>
    </xf>
    <xf numFmtId="49" fontId="7" fillId="3" borderId="0" xfId="0" applyFont="1" applyFill="1" applyBorder="1" applyNumberFormat="1" applyAlignment="1">
      <alignment horizontal="left" vertical="center" wrapText="1"/>
    </xf>
    <xf numFmtId="49" fontId="4" fillId="3" borderId="0" xfId="0" applyFont="1" applyFill="1" applyBorder="1" applyNumberFormat="1" applyAlignment="1">
      <alignment horizontal="left" vertical="center" wrapText="1"/>
    </xf>
    <xf numFmtId="1" fontId="5" fillId="3" borderId="0" xfId="0" applyFont="1" applyFill="1" applyBorder="1" applyNumberFormat="1" applyAlignment="1">
      <alignment horizontal="left" vertical="center" wrapText="1"/>
    </xf>
    <xf numFmtId="164" fontId="5" fillId="3" borderId="0" xfId="0" applyFont="1" applyFill="1" applyBorder="1" applyNumberFormat="1" applyAlignment="1">
      <alignment horizontal="left" vertical="center" wrapText="1"/>
    </xf>
    <xf numFmtId="1" fontId="6" fillId="6" borderId="0" xfId="0" applyFont="1" applyFill="1" applyBorder="1" applyNumberFormat="1" applyAlignment="1">
      <alignment horizontal="left" vertical="center" wrapText="1"/>
    </xf>
    <xf numFmtId="49" fontId="7" fillId="4" borderId="0" xfId="0" applyFont="1" applyFill="1" applyBorder="1" applyNumberFormat="1" applyAlignment="1">
      <alignment horizontal="left" vertical="center" wrapText="1"/>
    </xf>
    <xf numFmtId="49" fontId="2" fillId="2" borderId="2" xfId="0" applyFont="1" applyFill="1" applyBorder="1" applyNumberFormat="1" applyAlignment="1">
      <alignment horizontal="left" vertical="center" wrapText="1"/>
    </xf>
    <xf numFmtId="49" fontId="0" fillId="4" borderId="1" xfId="0" applyFont="1" applyFill="1" applyBorder="1" applyNumberFormat="1" applyAlignment="1">
      <alignment horizontal="left" vertical="center" wrapText="1"/>
    </xf>
    <xf numFmtId="1" fontId="0" fillId="4" borderId="1" xfId="0" applyFont="1" applyFill="1" applyBorder="1" applyNumberFormat="1" applyAlignment="1">
      <alignment horizontal="right" vertical="center" wrapText="1"/>
    </xf>
    <xf numFmtId="164" fontId="0" fillId="4" borderId="1" xfId="0" applyFont="1" applyFill="1" applyBorder="1" applyNumberFormat="1" applyAlignment="1">
      <alignment horizontal="right" vertical="center" wrapText="1"/>
    </xf>
    <xf numFmtId="49" fontId="0" fillId="5" borderId="1" xfId="0" applyFont="1" applyFill="1" applyBorder="1" applyNumberFormat="1" applyAlignment="1">
      <alignment horizontal="left" vertical="center" wrapText="1"/>
    </xf>
    <xf numFmtId="1" fontId="0" fillId="5" borderId="1" xfId="0" applyFont="1" applyFill="1" applyBorder="1" applyNumberFormat="1" applyAlignment="1">
      <alignment horizontal="right" vertical="center" wrapText="1"/>
    </xf>
    <xf numFmtId="164" fontId="0" fillId="5" borderId="1" xfId="0" applyFont="1" applyFill="1" applyBorder="1" applyNumberFormat="1" applyAlignment="1">
      <alignment horizontal="right" vertical="center" wrapText="1"/>
    </xf>
    <xf numFmtId="49" fontId="8" fillId="6" borderId="1" xfId="0" applyFont="1" applyFill="1" applyBorder="1" applyNumberFormat="1" applyAlignment="1">
      <alignment horizontal="left" vertical="center" wrapText="1"/>
    </xf>
    <xf numFmtId="164" fontId="8" fillId="7" borderId="1" xfId="0" applyFont="1" applyFill="1" applyBorder="1" applyNumberFormat="1" applyAlignment="1">
      <alignment horizontal="right" vertical="center" wrapText="1"/>
    </xf>
    <xf numFmtId="1" fontId="9" fillId="4" borderId="1" xfId="0" applyFont="1" applyFill="1" applyBorder="1" applyNumberFormat="1" applyAlignment="1">
      <alignment horizontal="center" vertical="center" wrapText="1"/>
    </xf>
    <xf numFmtId="1" fontId="9" fillId="5" borderId="1" xfId="0" applyFont="1" applyFill="1" applyBorder="1" applyNumberFormat="1" applyAlignment="1">
      <alignment horizontal="center" vertical="center" wrapText="1"/>
    </xf>
  </cellXfs>
  <cellStyles count="1">
    <cellStyle name="Normal" xfId="0" builtinId="0"/>
  </cellStyles>
  <dxfs count="3">
    <dxf>
      <font>
        <b/>
        <sz val="10"/>
        <color rgb="FFFFFFFF"/>
        <name val="Calibri"/>
        <family val="2"/>
      </font>
      <fill>
        <patternFill patternType="solid">
          <fgColor rgb="FF7A0F1B"/>
          <bgColor indexed="64"/>
        </patternFill>
      </fill>
      <border>
        <left/>
        <right/>
        <top/>
        <bottom style="medium">
          <color rgb="FFC5A25D"/>
        </bottom>
        <diagonal/>
      </border>
    </dxf>
    <dxf>
      <fill>
        <patternFill patternType="solid">
          <fgColor rgb="FFF8F6F2"/>
          <bgColor indexed="64"/>
        </patternFill>
      </fill>
    </dxf>
    <dxf>
      <fill>
        <patternFill patternType="solid">
          <fgColor rgb="FFFFFFFF"/>
          <bgColor indexed="64"/>
        </patternFill>
      </fill>
    </dxf>
  </dxfs>
  <tableStyles count="1" defaultTableStyle="VitaliReceipt" defaultPivotStyle="PivotStyleLight16">
    <tableStyle name="VitaliReceipt" pivot="0" table="1" count="3">
      <tableStyleElement type="headerRow" dxfId="0"/>
      <tableStyleElement type="firstRowStripe" size="1" dxfId="1"/>
      <tableStyleElement type="secondRowStripe" size="1" dxfId="2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ReceiptRegister" displayName="ReceiptRegister" ref="A10:H20" totalsRowShown="0">
  <autoFilter ref="A10:H20"/>
  <tableColumns count="8">
    <tableColumn id="1" name="Belegnummer"/>
    <tableColumn id="2" name="Betrag"/>
    <tableColumn id="3" name="Währung"/>
    <tableColumn id="4" name="Prüfstatus"/>
    <tableColumn id="5" name="Quelldatei"/>
    <tableColumn id="6" name="Originalseiten"/>
    <tableColumn id="7" name="Ausgabedatei"/>
    <tableColumn id="8" name="Bezeichnung"/>
  </tableColumns>
  <tableStyleInfo name="VitaliReceip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ReceiptTable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A0F1B"/>
    <pageSetUpPr fitToPage="1"/>
  </sheetPr>
  <dimension ref="A1:H20"/>
  <sheetViews>
    <sheetView workbookViewId="0" showGridLines="0" zoomScale="9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cols>
    <col min="1" max="1" width="13.83203125" customWidth="1"/>
    <col min="2" max="2" width="14.83203125" customWidth="1"/>
    <col min="3" max="3" width="9.83203125" customWidth="1"/>
    <col min="4" max="4" width="25.83203125" customWidth="1"/>
    <col min="5" max="5" width="30.83203125" customWidth="1"/>
    <col min="6" max="6" width="22.83203125" customWidth="1"/>
    <col min="7" max="7" width="36.83203125" customWidth="1"/>
    <col min="8" max="8" width="30.83203125" customWidth="1"/>
  </cols>
  <sheetData>
    <row r="1" ht="34" customHeight="1">
      <c r="A1" t="str" s="1">
        <v>Belegliste</v>
      </c>
      <c r="B1" t="str" s="1">
        <v/>
      </c>
      <c r="C1" t="str" s="1">
        <v/>
      </c>
      <c r="D1" t="str" s="1">
        <v/>
      </c>
      <c r="E1" t="str" s="1">
        <v/>
      </c>
      <c r="F1" t="str" s="1">
        <v/>
      </c>
      <c r="G1" t="str" s="2">
        <v>VITALI WEB TOOLS</v>
      </c>
      <c r="H1" t="str" s="2">
        <v/>
      </c>
    </row>
    <row r="2" ht="30" customHeight="1">
      <c r="A2" t="str" s="3">
        <v>Fiktiver Belegordner</v>
      </c>
      <c r="B2" t="str" s="3">
        <v/>
      </c>
      <c r="C2" t="str" s="3">
        <v/>
      </c>
      <c r="D2" t="str" s="3">
        <v/>
      </c>
      <c r="E2" t="str" s="3">
        <v/>
      </c>
      <c r="F2" t="str" s="3">
        <v/>
      </c>
      <c r="G2" t="str" s="3">
        <v/>
      </c>
      <c r="H2" t="str" s="3">
        <v/>
      </c>
    </row>
    <row r="3" ht="25" customHeight="1">
      <c r="A3" t="str" s="4">
        <v>Zeitraum: September 2026 - Muster</v>
      </c>
      <c r="B3" t="str" s="4">
        <v/>
      </c>
      <c r="C3" t="str" s="4">
        <v/>
      </c>
      <c r="D3" t="str" s="4">
        <v/>
      </c>
      <c r="E3" t="str" s="4">
        <v/>
      </c>
      <c r="F3" t="str" s="4">
        <v/>
      </c>
      <c r="G3" t="str" s="4">
        <v>10 Belege, 11 Seiten</v>
      </c>
      <c r="H3" t="str" s="4">
        <v/>
      </c>
    </row>
    <row r="4" ht="8" customHeight="1">
      <c r="A4" t="str" s="9">
        <v/>
      </c>
      <c r="B4" t="str" s="9">
        <v/>
      </c>
      <c r="C4" t="str" s="9">
        <v/>
      </c>
      <c r="D4" t="str" s="9">
        <v/>
      </c>
      <c r="E4" t="str" s="9">
        <v/>
      </c>
      <c r="F4" t="str" s="9">
        <v/>
      </c>
      <c r="G4" t="str" s="9">
        <v/>
      </c>
      <c r="H4" t="str" s="9">
        <v/>
      </c>
    </row>
    <row r="5" ht="34" customHeight="1">
      <c r="A5" t="str" s="5">
        <v>Sichtbare Belege</v>
      </c>
      <c r="B5" t="str" s="5">
        <v/>
      </c>
      <c r="C5" t="str" s="5">
        <v>Sichtbare bekannte Summe (CHF)</v>
      </c>
      <c r="D5" t="str" s="5">
        <v/>
      </c>
      <c r="E5" t="str" s="5">
        <v>Betrag fehlt (sichtbar)</v>
      </c>
      <c r="F5" t="str" s="5">
        <v/>
      </c>
      <c r="G5" t="str" s="5">
        <v>Prüfung offen (gesamt)</v>
      </c>
      <c r="H5" t="str" s="5">
        <v/>
      </c>
    </row>
    <row r="6" ht="39" customHeight="1">
      <c r="A6" s="6">
        <f>SUBTOTAL(103,$A$11:$A$20)</f>
        <v>10</v>
      </c>
      <c r="B6" t="str" s="6">
        <v/>
      </c>
      <c r="C6" s="7">
        <f>IF(SUBTOTAL(102,$B$11:$B$20)=0,"",SUBTOTAL(109,$B$11:$B$20))</f>
        <v>314.15</v>
      </c>
      <c r="D6" t="str" s="7">
        <v/>
      </c>
      <c r="E6" s="6">
        <f>SUBTOTAL(103,$A$11:$A$20)-SUBTOTAL(102,$B$11:$B$20)</f>
        <v>0</v>
      </c>
      <c r="F6" t="str" s="6">
        <v/>
      </c>
      <c r="G6" s="6">
        <v>0</v>
      </c>
      <c r="H6" t="str" s="6">
        <v/>
      </c>
    </row>
    <row r="7" ht="30" customHeight="1">
      <c r="A7" t="str" s="9">
        <v>Filter in der Kopfzeile ändern die sichtbaren Werte. Die Teil-Summe enthält nur bekannte Beträge; fehlende Beträge bleiben leer.</v>
      </c>
      <c r="B7" t="str" s="9">
        <v/>
      </c>
      <c r="C7" t="str" s="9">
        <v/>
      </c>
      <c r="D7" t="str" s="9">
        <v/>
      </c>
      <c r="E7" t="str" s="9">
        <v/>
      </c>
      <c r="F7" t="str" s="9">
        <v/>
      </c>
      <c r="G7" t="str" s="9">
        <v/>
      </c>
      <c r="H7" t="str" s="9">
        <v/>
      </c>
    </row>
    <row r="8" ht="30" customHeight="1">
      <c r="A8" t="str" s="9">
        <v>Beträge und Prüfstatus im Tool korrigieren und erneut exportieren. Änderungen in Excel ändern die PDF-Dateien nicht.</v>
      </c>
      <c r="B8" t="str" s="9">
        <v/>
      </c>
      <c r="C8" t="str" s="9">
        <v/>
      </c>
      <c r="D8" t="str" s="9">
        <v/>
      </c>
      <c r="E8" t="str" s="9">
        <v/>
      </c>
      <c r="F8" t="str" s="9">
        <v/>
      </c>
      <c r="G8" t="str" s="9">
        <v/>
      </c>
      <c r="H8" t="str" s="9">
        <v/>
      </c>
    </row>
    <row r="9" ht="9" customHeight="1">
      <c r="A9" t="str" s="9">
        <v/>
      </c>
      <c r="B9" t="str" s="9">
        <v/>
      </c>
      <c r="C9" t="str" s="9">
        <v/>
      </c>
      <c r="D9" t="str" s="9">
        <v/>
      </c>
      <c r="E9" t="str" s="9">
        <v/>
      </c>
      <c r="F9" t="str" s="9">
        <v/>
      </c>
      <c r="G9" t="str" s="9">
        <v/>
      </c>
      <c r="H9" t="str" s="9">
        <v/>
      </c>
    </row>
    <row r="10" ht="36" customHeight="1">
      <c r="A10" t="str" s="10">
        <v>Belegnummer</v>
      </c>
      <c r="B10" t="str" s="10">
        <v>Betrag</v>
      </c>
      <c r="C10" t="str" s="10">
        <v>Währung</v>
      </c>
      <c r="D10" t="str" s="10">
        <v>Prüfstatus</v>
      </c>
      <c r="E10" t="str" s="10">
        <v>Quelldatei</v>
      </c>
      <c r="F10" t="str" s="10">
        <v>Originalseiten</v>
      </c>
      <c r="G10" t="str" s="10">
        <v>Ausgabedatei</v>
      </c>
      <c r="H10" t="str" s="10">
        <v>Bezeichnung</v>
      </c>
    </row>
    <row r="11" ht="42" customHeight="1">
      <c r="A11" s="19">
        <v>1</v>
      </c>
      <c r="B11" s="13">
        <v>-12</v>
      </c>
      <c r="C11" t="str" s="11">
        <v>CHF</v>
      </c>
      <c r="D11" t="str" s="11">
        <v>Vom Nutzer kontrolliert</v>
      </c>
      <c r="E11" t="str" s="11">
        <v>Muster-Material.pdf</v>
      </c>
      <c r="F11" t="str" s="11">
        <v>example-material: 2</v>
      </c>
      <c r="G11" t="str" s="11">
        <v>Belegpaket/Einzelbelege/001_Beleg.pdf</v>
      </c>
      <c r="H11" t="str" s="11">
        <v>Gutschrift</v>
      </c>
    </row>
    <row r="12" ht="42" customHeight="1">
      <c r="A12" s="20">
        <v>2</v>
      </c>
      <c r="B12" s="16">
        <v>0</v>
      </c>
      <c r="C12" t="str" s="14">
        <v>CHF</v>
      </c>
      <c r="D12" t="str" s="14">
        <v>Vom Nutzer kontrolliert</v>
      </c>
      <c r="E12" t="str" s="14">
        <v>Muster-Buero.pdf</v>
      </c>
      <c r="F12" t="str" s="14">
        <v>example-office: 3</v>
      </c>
      <c r="G12" t="str" s="14">
        <v>Belegpaket/Einzelbelege/002_Beleg.pdf</v>
      </c>
      <c r="H12" t="str" s="14">
        <v>Kostenlose Musterlieferung</v>
      </c>
    </row>
    <row r="13" ht="42" customHeight="1">
      <c r="A13" s="19">
        <v>3</v>
      </c>
      <c r="B13" s="13">
        <v>8.95</v>
      </c>
      <c r="C13" t="str" s="11">
        <v>CHF</v>
      </c>
      <c r="D13" t="str" s="11">
        <v>Vom Nutzer kontrolliert</v>
      </c>
      <c r="E13" t="str" s="11">
        <v>Muster-Versand.pdf</v>
      </c>
      <c r="F13" t="str" s="11">
        <v>example-post: 1</v>
      </c>
      <c r="G13" t="str" s="11">
        <v>Belegpaket/Einzelbelege/003_Beleg.pdf</v>
      </c>
      <c r="H13" t="str" s="11">
        <v>Briefversand</v>
      </c>
    </row>
    <row r="14" ht="42" customHeight="1">
      <c r="A14" s="20">
        <v>4</v>
      </c>
      <c r="B14" s="16">
        <v>9.9</v>
      </c>
      <c r="C14" t="str" s="14">
        <v>CHF</v>
      </c>
      <c r="D14" t="str" s="14">
        <v>Vom Nutzer kontrolliert</v>
      </c>
      <c r="E14" t="str" s="14">
        <v>Muster-Verein.pdf</v>
      </c>
      <c r="F14" t="str" s="14">
        <v>example-club: 2</v>
      </c>
      <c r="G14" t="str" s="14">
        <v>Belegpaket/Einzelbelege/004_Beleg.pdf</v>
      </c>
      <c r="H14" t="str" s="14">
        <v>Kleine Besorgung</v>
      </c>
    </row>
    <row r="15" ht="42" customHeight="1">
      <c r="A15" s="19">
        <v>5</v>
      </c>
      <c r="B15" s="13">
        <v>14.9</v>
      </c>
      <c r="C15" t="str" s="11">
        <v>CHF</v>
      </c>
      <c r="D15" t="str" s="11">
        <v>Vom Nutzer kontrolliert</v>
      </c>
      <c r="E15" t="str" s="11">
        <v>Muster-Versand.pdf</v>
      </c>
      <c r="F15" t="str" s="11">
        <v>example-post: 2</v>
      </c>
      <c r="G15" t="str" s="11">
        <v>Belegpaket/Einzelbelege/005_Beleg.pdf</v>
      </c>
      <c r="H15" t="str" s="11">
        <v>Paketversand</v>
      </c>
    </row>
    <row r="16" ht="42" customHeight="1">
      <c r="A16" s="20">
        <v>6</v>
      </c>
      <c r="B16" s="16">
        <v>27</v>
      </c>
      <c r="C16" t="str" s="14">
        <v>CHF</v>
      </c>
      <c r="D16" t="str" s="14">
        <v>Vom Nutzer kontrolliert</v>
      </c>
      <c r="E16" t="str" s="14">
        <v>Muster-Fahrten.pdf</v>
      </c>
      <c r="F16" t="str" s="14">
        <v>example-travel: 1</v>
      </c>
      <c r="G16" t="str" s="14">
        <v>Belegpaket/Einzelbelege/006_Beleg.pdf</v>
      </c>
      <c r="H16" t="str" s="14">
        <v>Fahrt zum Termin</v>
      </c>
    </row>
    <row r="17" ht="42" customHeight="1">
      <c r="A17" s="19">
        <v>7</v>
      </c>
      <c r="B17" s="13">
        <v>27</v>
      </c>
      <c r="C17" t="str" s="11">
        <v>CHF</v>
      </c>
      <c r="D17" t="str" s="11">
        <v>Vom Nutzer kontrolliert</v>
      </c>
      <c r="E17" t="str" s="11">
        <v>Muster-Fahrten.pdf</v>
      </c>
      <c r="F17" t="str" s="11">
        <v>example-travel: 2</v>
      </c>
      <c r="G17" t="str" s="11">
        <v>Belegpaket/Einzelbelege/007_Beleg.pdf</v>
      </c>
      <c r="H17" t="str" s="11">
        <v>Rueckfahrt</v>
      </c>
    </row>
    <row r="18" ht="42" customHeight="1">
      <c r="A18" s="20">
        <v>8</v>
      </c>
      <c r="B18" s="16">
        <v>48.5</v>
      </c>
      <c r="C18" t="str" s="14">
        <v>CHF</v>
      </c>
      <c r="D18" t="str" s="14">
        <v>Vom Nutzer kontrolliert</v>
      </c>
      <c r="E18" t="str" s="14">
        <v>Muster-Verein.pdf</v>
      </c>
      <c r="F18" t="str" s="14">
        <v>example-club: 1</v>
      </c>
      <c r="G18" t="str" s="14">
        <v>Belegpaket/Einzelbelege/008_Beleg.pdf</v>
      </c>
      <c r="H18" t="str" s="14">
        <v>Vereinsmaterial</v>
      </c>
    </row>
    <row r="19" ht="42" customHeight="1">
      <c r="A19" s="19">
        <v>9</v>
      </c>
      <c r="B19" s="13">
        <v>62.4</v>
      </c>
      <c r="C19" t="str" s="11">
        <v>CHF</v>
      </c>
      <c r="D19" t="str" s="11">
        <v>Vom Nutzer kontrolliert</v>
      </c>
      <c r="E19" t="str" s="11">
        <v>Muster-Material.pdf</v>
      </c>
      <c r="F19" t="str" s="11">
        <v>example-material: 1</v>
      </c>
      <c r="G19" t="str" s="11">
        <v>Belegpaket/Einzelbelege/009_Beleg.pdf</v>
      </c>
      <c r="H19" t="str" s="11">
        <v>Materialeinkauf</v>
      </c>
    </row>
    <row r="20" ht="42" customHeight="1">
      <c r="A20" s="20">
        <v>10</v>
      </c>
      <c r="B20" s="16">
        <v>127.5</v>
      </c>
      <c r="C20" t="str" s="14">
        <v>CHF</v>
      </c>
      <c r="D20" t="str" s="14">
        <v>Vom Nutzer kontrolliert</v>
      </c>
      <c r="E20" t="str" s="14">
        <v>Muster-Buero.pdf</v>
      </c>
      <c r="F20" t="str" s="14">
        <v>example-office: 1–2</v>
      </c>
      <c r="G20" t="str" s="14">
        <v>Belegpaket/Einzelbelege/010_Beleg.pdf</v>
      </c>
      <c r="H20" t="str" s="14">
        <v>Bueromaterial mit Anhang</v>
      </c>
    </row>
  </sheetData>
  <mergeCells count="15">
    <mergeCell ref="A1:F1"/>
    <mergeCell ref="G1:H1"/>
    <mergeCell ref="A2:H2"/>
    <mergeCell ref="A3:F3"/>
    <mergeCell ref="G3:H3"/>
    <mergeCell ref="A7:H7"/>
    <mergeCell ref="A8:H8"/>
    <mergeCell ref="A5:B5"/>
    <mergeCell ref="C5:D5"/>
    <mergeCell ref="E5:F5"/>
    <mergeCell ref="G5:H5"/>
    <mergeCell ref="A6:B6"/>
    <mergeCell ref="C6:D6"/>
    <mergeCell ref="E6:F6"/>
    <mergeCell ref="G6:H6"/>
  </mergeCells>
  <printOptions horizontalCentered="1"/>
  <pageMargins left="0.25" right="0.25" top="0.35" bottom="0.35" header="0.15" footer="0.15"/>
  <pageSetup paperSize="8" orientation="landscape" fitToWidth="1" fitToHeight="0"/>
  <ignoredErrors>
    <ignoredError numberStoredAsText="1" sqref="A1:H20"/>
  </ignoredErrors>
  <tableParts count="1">
    <tablePart r:id="rIdReceiptTable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Belegliste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2000-01-01T00:00:00Z</dcterms:created>
  <dc:creator>Vitali Web Tools</dc:creator>
  <dc:subject>September 2026 - Muster</dc:subject>
  <dc:title>Fiktiver Belegordner</dc:title>
</cp:coreProperties>
</file>